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F - 2020\HONDURAS SOLIDARIA COVID-19, SEGUNDO DESEMBOLSO\DOCUMENTOS PARA SUBIR COVID-19 SEGUNDO DESEMBOLSO\ARCHIVOS AL IAIP\"/>
    </mc:Choice>
  </mc:AlternateContent>
  <bookViews>
    <workbookView xWindow="-120" yWindow="-120" windowWidth="20730" windowHeight="11160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Y27" i="1" l="1"/>
  <c r="P27" i="1"/>
</calcChain>
</file>

<file path=xl/sharedStrings.xml><?xml version="1.0" encoding="utf-8"?>
<sst xmlns="http://schemas.openxmlformats.org/spreadsheetml/2006/main" count="174" uniqueCount="122">
  <si>
    <t>Nombre Institución</t>
  </si>
  <si>
    <t>Fuente 
 de Financiamiento</t>
  </si>
  <si>
    <t>Entidad Ejecutora</t>
  </si>
  <si>
    <t>Monto Asignado</t>
  </si>
  <si>
    <t>Nombre Proveedor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</si>
  <si>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</si>
  <si>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</si>
  <si>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</si>
  <si>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</si>
  <si>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</si>
  <si>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</si>
  <si>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</si>
  <si>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</si>
  <si>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</si>
  <si>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</si>
  <si>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</si>
  <si>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</si>
  <si>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</si>
  <si>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</si>
  <si>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</si>
  <si>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</si>
  <si>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</si>
  <si>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</si>
  <si>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</si>
  <si>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</si>
  <si>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Alcaldía Municipal de San Antonio de Flores</t>
  </si>
  <si>
    <t>L.422,500.00</t>
  </si>
  <si>
    <t>N/A</t>
  </si>
  <si>
    <t>L.1,750.00</t>
  </si>
  <si>
    <t>024-2020</t>
  </si>
  <si>
    <t>Alex Ferando García Casco</t>
  </si>
  <si>
    <t>11.Tesoro Nacional</t>
  </si>
  <si>
    <t>100 libras</t>
  </si>
  <si>
    <t>000-001-01-00000009</t>
  </si>
  <si>
    <t>Arroz blanco</t>
  </si>
  <si>
    <t>Sardina</t>
  </si>
  <si>
    <t>Maseca</t>
  </si>
  <si>
    <t>Manteca</t>
  </si>
  <si>
    <t>Pasta</t>
  </si>
  <si>
    <t>Pasta de Tomate</t>
  </si>
  <si>
    <t>Arina de Trigo</t>
  </si>
  <si>
    <t>Sal Yodada</t>
  </si>
  <si>
    <t>Cubito</t>
  </si>
  <si>
    <t>Jabón de Lavar Losa</t>
  </si>
  <si>
    <t xml:space="preserve">Jabón de Lavar Ropa </t>
  </si>
  <si>
    <t xml:space="preserve">Papel Higiénico </t>
  </si>
  <si>
    <t>Fósforo</t>
  </si>
  <si>
    <t>Azúcar de 2 lb.</t>
  </si>
  <si>
    <t>Sopa de pollo</t>
  </si>
  <si>
    <t>Margarina</t>
  </si>
  <si>
    <t>Avena</t>
  </si>
  <si>
    <t>Café</t>
  </si>
  <si>
    <t>Arroz</t>
  </si>
  <si>
    <t>Azúcar</t>
  </si>
  <si>
    <t>3,400 Libras</t>
  </si>
  <si>
    <t>1900 Latas</t>
  </si>
  <si>
    <t>4,400 Libras</t>
  </si>
  <si>
    <t>1,000 Kilos</t>
  </si>
  <si>
    <t>3,408 Bolsas</t>
  </si>
  <si>
    <t>1,920 Bolsas</t>
  </si>
  <si>
    <t>2,000 Libras</t>
  </si>
  <si>
    <t>4,250 Bolsas</t>
  </si>
  <si>
    <t>55,800 Unds.</t>
  </si>
  <si>
    <t>2,160 Discos</t>
  </si>
  <si>
    <t>852 Tubos</t>
  </si>
  <si>
    <t>960 Rollos</t>
  </si>
  <si>
    <t>2,000 Cajitas</t>
  </si>
  <si>
    <t>2,448 Bolsas</t>
  </si>
  <si>
    <t>1,200 Barras</t>
  </si>
  <si>
    <t>960 Barras</t>
  </si>
  <si>
    <t>845 Libras</t>
  </si>
  <si>
    <t>480 Bolsas</t>
  </si>
  <si>
    <t>60 Bolsas</t>
  </si>
  <si>
    <t>100 Libras</t>
  </si>
  <si>
    <t>20 Libras</t>
  </si>
  <si>
    <t>25 Kilos</t>
  </si>
  <si>
    <t>4,000 Libras</t>
  </si>
  <si>
    <t xml:space="preserve">Alimentos  </t>
  </si>
  <si>
    <t>025-2020</t>
  </si>
  <si>
    <t>026-2020</t>
  </si>
  <si>
    <t>027-2020</t>
  </si>
  <si>
    <t>000-001-01-00078212</t>
  </si>
  <si>
    <t>000-001-01-00078251</t>
  </si>
  <si>
    <t>000-001-01-00079100</t>
  </si>
  <si>
    <t>Alimentos e Insumos de aseo</t>
  </si>
  <si>
    <t>Hogares más vulnerables del Municipio</t>
  </si>
  <si>
    <t>ALEX FERNANDO GARCÍA CASCO                                                JAHAZIEL ERNESTO CÁCERES AGUILAR</t>
  </si>
  <si>
    <t>ALCALDE MUNICIPAL                                                                                 TESORERO MUNICIPAL</t>
  </si>
  <si>
    <t>No. de Contrato</t>
  </si>
  <si>
    <t>COMPRAS DE BIENES / INSUMOS Y ALIMENTOS ALCALDÍA MUNICIPAL DE SAN ANTONIO DE FLORES, EL PARAÍSO (SEGUNDO DESEMBOLSO)</t>
  </si>
  <si>
    <t>Cuenta con todos los preoductos solicitados y con la inmediatez en la entrega</t>
  </si>
  <si>
    <t>Cuenta con todos los productos solicitados y con la inmediatez en la entrega</t>
  </si>
  <si>
    <t>Cuenta con todos los productos requeridos y con la inmediatez en la entrega</t>
  </si>
  <si>
    <t>Alcaldía Municipal</t>
  </si>
  <si>
    <t>AGROCOMERCIAL VIMCASA Número de Registro Tributario 08011993003553</t>
  </si>
  <si>
    <t>MERCADITO VIDAMAR Número de Registro Tributario 06081997000112</t>
  </si>
  <si>
    <t>Cuenta con la cantidad de producto requerida, tiempo de entrega.</t>
  </si>
  <si>
    <t>AGROCOMERCIAL VIMCAS AÚnico oferente</t>
  </si>
  <si>
    <t>MERCADITO VIDAMAR Único oferente</t>
  </si>
  <si>
    <t>Frijoles</t>
  </si>
  <si>
    <t>34 cajas</t>
  </si>
  <si>
    <t>19 Fardos</t>
  </si>
  <si>
    <t>220 Cajas</t>
  </si>
  <si>
    <t>40 Fardos</t>
  </si>
  <si>
    <t>71 Cajas</t>
  </si>
  <si>
    <t xml:space="preserve">20 Cajas </t>
  </si>
  <si>
    <t>100 Arrobas</t>
  </si>
  <si>
    <t>85 Arrobas</t>
  </si>
  <si>
    <t>6 Cajas</t>
  </si>
  <si>
    <t>30 Cajas</t>
  </si>
  <si>
    <t>71 Fardos</t>
  </si>
  <si>
    <t>20 Fardos</t>
  </si>
  <si>
    <t>4 Fardos</t>
  </si>
  <si>
    <t>200 Fardos</t>
  </si>
  <si>
    <t>17 Cajas</t>
  </si>
  <si>
    <t xml:space="preserve">10 Cajas </t>
  </si>
  <si>
    <t>8 Cajas</t>
  </si>
  <si>
    <t>0.5 Fardos</t>
  </si>
  <si>
    <t>1 Quintal</t>
  </si>
  <si>
    <t>1 Fardo</t>
  </si>
  <si>
    <t>1 Caja</t>
  </si>
  <si>
    <t>42 Quintales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</si>
</sst>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L&quot;#,##0.00;[Red]\-&quot;L&quot;#,##0.00"/>
    <numFmt numFmtId="44" formatCode="_-&quot;L&quot;* #,##0.00_-;\-&quot;L&quot;* #,##0.00_-;_-&quot;L&quot;* &quot;-&quot;??_-;_-@_-"/>
  </numFmts>
  <fonts count="9" x14ac:knownFonts="1">
    <font>
      <sz val="10"/>
      <color rgb="FF000000"/>
      <name val="Arial"/>
    </font>
    <font>
      <b/>
      <sz val="14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3"/>
      <color rgb="FF000000"/>
      <name val="Arial"/>
      <family val="2"/>
      <scheme val="major"/>
    </font>
    <font>
      <sz val="13"/>
      <color rgb="FF00000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0" fillId="4" borderId="1" xfId="0" applyNumberFormat="1" applyFont="1" applyFill="1" applyBorder="1" applyAlignment="1"/>
    <xf numFmtId="44" fontId="5" fillId="4" borderId="1" xfId="0" applyNumberFormat="1" applyFont="1" applyFill="1" applyBorder="1" applyAlignment="1"/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0" borderId="4" xfId="0" applyNumberFormat="1" applyFont="1" applyBorder="1" applyAlignment="1">
      <alignment horizontal="center" vertical="center"/>
    </xf>
    <xf numFmtId="44" fontId="0" fillId="0" borderId="5" xfId="0" applyNumberFormat="1" applyFont="1" applyBorder="1" applyAlignment="1">
      <alignment horizontal="center" vertical="center"/>
    </xf>
    <xf numFmtId="44" fontId="0" fillId="0" borderId="6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319088</xdr:colOff>
      <xdr:row>0</xdr:row>
      <xdr:rowOff>0</xdr:rowOff>
    </xdr:from>
    <xdr:to>
      <xdr:col>6</xdr:col>
      <xdr:colOff>364331</xdr:colOff>
      <xdr:row>0</xdr:row>
      <xdr:rowOff>1016560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C56311-742F-4467-A433-B75A65A9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9538" y="0"/>
          <a:ext cx="1216818" cy="1016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abSelected="1" topLeftCell="R14" zoomScaleNormal="100" workbookViewId="0">
      <selection activeCell="Z3" sqref="Z3"/>
    </sheetView>
  </sheetViews>
  <sheetFormatPr baseColWidth="10" defaultColWidth="14.42578125" defaultRowHeight="15" customHeight="1" x14ac:dyDescent="0.2"/>
  <cols>
    <col min="1" max="1" width="34.7109375" customWidth="1"/>
    <col min="2" max="2" width="18.85546875" customWidth="1"/>
    <col min="3" max="3" width="13.5703125" customWidth="1"/>
    <col min="4" max="4" width="17.5703125" customWidth="1"/>
    <col min="5" max="5" width="26.42578125" customWidth="1"/>
    <col min="6" max="6" width="17.5703125" customWidth="1"/>
    <col min="7" max="8" width="19.42578125" customWidth="1"/>
    <col min="9" max="9" width="17.42578125" customWidth="1"/>
    <col min="10" max="10" width="27.85546875" customWidth="1"/>
    <col min="12" max="12" width="14.140625" customWidth="1"/>
    <col min="13" max="13" width="18.28515625" customWidth="1"/>
    <col min="14" max="14" width="14.85546875" customWidth="1"/>
    <col min="15" max="15" width="10.28515625" customWidth="1"/>
    <col min="16" max="16" width="15.7109375" customWidth="1"/>
    <col min="18" max="18" width="25" style="6" customWidth="1"/>
    <col min="19" max="19" width="15.5703125" style="6" customWidth="1"/>
    <col min="20" max="20" width="15.140625" style="6" customWidth="1"/>
    <col min="21" max="21" width="26.5703125" customWidth="1"/>
    <col min="22" max="22" width="28.85546875" customWidth="1"/>
    <col min="24" max="24" width="14.42578125" style="6"/>
    <col min="25" max="25" width="16" customWidth="1"/>
    <col min="26" max="26" width="21.7109375" customWidth="1"/>
  </cols>
  <sheetData>
    <row r="1" spans="1:26" ht="81.75" customHeight="1" x14ac:dyDescent="0.2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70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88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</row>
    <row r="3" spans="1:26" ht="42" customHeight="1" x14ac:dyDescent="0.2">
      <c r="A3" s="27" t="s">
        <v>25</v>
      </c>
      <c r="B3" s="30" t="s">
        <v>31</v>
      </c>
      <c r="C3" s="27" t="s">
        <v>93</v>
      </c>
      <c r="D3" s="30" t="s">
        <v>26</v>
      </c>
      <c r="E3" s="22" t="s">
        <v>94</v>
      </c>
      <c r="F3" s="3" t="s">
        <v>27</v>
      </c>
      <c r="G3" s="3" t="s">
        <v>77</v>
      </c>
      <c r="H3" s="22" t="s">
        <v>97</v>
      </c>
      <c r="I3" s="3" t="s">
        <v>27</v>
      </c>
      <c r="J3" s="26" t="s">
        <v>99</v>
      </c>
      <c r="K3" s="21" t="s">
        <v>121</v>
      </c>
      <c r="L3" s="3" t="s">
        <v>28</v>
      </c>
      <c r="M3" s="3" t="s">
        <v>32</v>
      </c>
      <c r="N3" s="17">
        <v>17.5</v>
      </c>
      <c r="O3" s="3" t="s">
        <v>27</v>
      </c>
      <c r="P3" s="17">
        <v>73500</v>
      </c>
      <c r="Q3" s="3" t="s">
        <v>29</v>
      </c>
      <c r="R3" s="3" t="s">
        <v>30</v>
      </c>
      <c r="S3" s="23">
        <v>43995</v>
      </c>
      <c r="T3" s="23">
        <v>43997</v>
      </c>
      <c r="U3" s="24" t="s">
        <v>85</v>
      </c>
      <c r="V3" s="22" t="s">
        <v>96</v>
      </c>
      <c r="W3" s="3" t="s">
        <v>27</v>
      </c>
      <c r="X3" s="23">
        <v>43997</v>
      </c>
      <c r="Y3" s="25">
        <v>73500</v>
      </c>
      <c r="Z3" s="3" t="s">
        <v>33</v>
      </c>
    </row>
    <row r="4" spans="1:26" ht="15.75" customHeight="1" x14ac:dyDescent="0.2">
      <c r="A4" s="28"/>
      <c r="B4" s="31"/>
      <c r="C4" s="28"/>
      <c r="D4" s="31"/>
      <c r="E4" s="40" t="s">
        <v>95</v>
      </c>
      <c r="F4" s="30" t="s">
        <v>27</v>
      </c>
      <c r="G4" s="40" t="s">
        <v>84</v>
      </c>
      <c r="H4" s="40" t="s">
        <v>98</v>
      </c>
      <c r="I4" s="30" t="s">
        <v>27</v>
      </c>
      <c r="J4" s="7" t="s">
        <v>34</v>
      </c>
      <c r="K4" s="10" t="s">
        <v>100</v>
      </c>
      <c r="L4" s="13">
        <v>880</v>
      </c>
      <c r="M4" s="14" t="s">
        <v>54</v>
      </c>
      <c r="N4" s="17">
        <v>8.8000000000000007</v>
      </c>
      <c r="O4" s="20" t="s">
        <v>27</v>
      </c>
      <c r="P4" s="16">
        <v>29920</v>
      </c>
      <c r="Q4" s="33" t="s">
        <v>78</v>
      </c>
      <c r="R4" s="30" t="s">
        <v>30</v>
      </c>
      <c r="S4" s="37">
        <v>43997</v>
      </c>
      <c r="T4" s="37">
        <v>44002</v>
      </c>
      <c r="U4" s="40" t="s">
        <v>85</v>
      </c>
      <c r="V4" s="27" t="s">
        <v>92</v>
      </c>
      <c r="W4" s="30" t="s">
        <v>27</v>
      </c>
      <c r="X4" s="37">
        <v>44004</v>
      </c>
      <c r="Y4" s="34">
        <v>316035</v>
      </c>
      <c r="Z4" s="30" t="s">
        <v>81</v>
      </c>
    </row>
    <row r="5" spans="1:26" ht="15.75" customHeight="1" x14ac:dyDescent="0.2">
      <c r="A5" s="28"/>
      <c r="B5" s="31"/>
      <c r="C5" s="28"/>
      <c r="D5" s="31"/>
      <c r="E5" s="28"/>
      <c r="F5" s="31"/>
      <c r="G5" s="28"/>
      <c r="H5" s="28"/>
      <c r="I5" s="31"/>
      <c r="J5" s="7" t="s">
        <v>35</v>
      </c>
      <c r="K5" s="10" t="s">
        <v>101</v>
      </c>
      <c r="L5" s="13">
        <v>1780</v>
      </c>
      <c r="M5" s="14" t="s">
        <v>55</v>
      </c>
      <c r="N5" s="17">
        <v>17.8</v>
      </c>
      <c r="O5" s="20" t="s">
        <v>27</v>
      </c>
      <c r="P5" s="16">
        <v>33820</v>
      </c>
      <c r="Q5" s="41"/>
      <c r="R5" s="31"/>
      <c r="S5" s="38"/>
      <c r="T5" s="38"/>
      <c r="U5" s="28"/>
      <c r="V5" s="28"/>
      <c r="W5" s="31"/>
      <c r="X5" s="38"/>
      <c r="Y5" s="35"/>
      <c r="Z5" s="31"/>
    </row>
    <row r="6" spans="1:26" ht="15.75" customHeight="1" x14ac:dyDescent="0.2">
      <c r="A6" s="28"/>
      <c r="B6" s="31"/>
      <c r="C6" s="28"/>
      <c r="D6" s="31"/>
      <c r="E6" s="28"/>
      <c r="F6" s="31"/>
      <c r="G6" s="28"/>
      <c r="H6" s="28"/>
      <c r="I6" s="31"/>
      <c r="J6" s="7" t="s">
        <v>36</v>
      </c>
      <c r="K6" s="10" t="s">
        <v>102</v>
      </c>
      <c r="L6" s="13">
        <v>165</v>
      </c>
      <c r="M6" s="14" t="s">
        <v>56</v>
      </c>
      <c r="N6" s="17">
        <v>8.25</v>
      </c>
      <c r="O6" s="20" t="s">
        <v>27</v>
      </c>
      <c r="P6" s="16">
        <v>36300</v>
      </c>
      <c r="Q6" s="41"/>
      <c r="R6" s="31"/>
      <c r="S6" s="38"/>
      <c r="T6" s="38"/>
      <c r="U6" s="28"/>
      <c r="V6" s="28"/>
      <c r="W6" s="31"/>
      <c r="X6" s="38"/>
      <c r="Y6" s="35"/>
      <c r="Z6" s="31"/>
    </row>
    <row r="7" spans="1:26" ht="15.75" customHeight="1" x14ac:dyDescent="0.2">
      <c r="A7" s="28"/>
      <c r="B7" s="31"/>
      <c r="C7" s="28"/>
      <c r="D7" s="31"/>
      <c r="E7" s="28"/>
      <c r="F7" s="31"/>
      <c r="G7" s="28"/>
      <c r="H7" s="28"/>
      <c r="I7" s="31"/>
      <c r="J7" s="7" t="s">
        <v>37</v>
      </c>
      <c r="K7" s="10" t="s">
        <v>103</v>
      </c>
      <c r="L7" s="13">
        <v>760</v>
      </c>
      <c r="M7" s="14" t="s">
        <v>57</v>
      </c>
      <c r="N7" s="17">
        <v>30.4</v>
      </c>
      <c r="O7" s="20" t="s">
        <v>27</v>
      </c>
      <c r="P7" s="16">
        <v>30400</v>
      </c>
      <c r="Q7" s="41"/>
      <c r="R7" s="31"/>
      <c r="S7" s="38"/>
      <c r="T7" s="38"/>
      <c r="U7" s="28"/>
      <c r="V7" s="28"/>
      <c r="W7" s="31"/>
      <c r="X7" s="38"/>
      <c r="Y7" s="35"/>
      <c r="Z7" s="31"/>
    </row>
    <row r="8" spans="1:26" ht="15.75" customHeight="1" x14ac:dyDescent="0.2">
      <c r="A8" s="28"/>
      <c r="B8" s="31"/>
      <c r="C8" s="28"/>
      <c r="D8" s="31"/>
      <c r="E8" s="28"/>
      <c r="F8" s="31"/>
      <c r="G8" s="28"/>
      <c r="H8" s="28"/>
      <c r="I8" s="31"/>
      <c r="J8" s="7" t="s">
        <v>38</v>
      </c>
      <c r="K8" s="10" t="s">
        <v>104</v>
      </c>
      <c r="L8" s="13">
        <v>400</v>
      </c>
      <c r="M8" s="14" t="s">
        <v>58</v>
      </c>
      <c r="N8" s="17">
        <v>8.33</v>
      </c>
      <c r="O8" s="20" t="s">
        <v>27</v>
      </c>
      <c r="P8" s="16">
        <v>28400</v>
      </c>
      <c r="Q8" s="41"/>
      <c r="R8" s="31"/>
      <c r="S8" s="38"/>
      <c r="T8" s="38"/>
      <c r="U8" s="28"/>
      <c r="V8" s="28"/>
      <c r="W8" s="31"/>
      <c r="X8" s="38"/>
      <c r="Y8" s="35"/>
      <c r="Z8" s="31"/>
    </row>
    <row r="9" spans="1:26" ht="15.75" customHeight="1" x14ac:dyDescent="0.2">
      <c r="A9" s="28"/>
      <c r="B9" s="31"/>
      <c r="C9" s="28"/>
      <c r="D9" s="31"/>
      <c r="E9" s="28"/>
      <c r="F9" s="31"/>
      <c r="G9" s="28"/>
      <c r="H9" s="28"/>
      <c r="I9" s="31"/>
      <c r="J9" s="8" t="s">
        <v>39</v>
      </c>
      <c r="K9" s="10" t="s">
        <v>105</v>
      </c>
      <c r="L9" s="13">
        <v>720</v>
      </c>
      <c r="M9" s="15" t="s">
        <v>59</v>
      </c>
      <c r="N9" s="17">
        <v>7.5</v>
      </c>
      <c r="O9" s="20" t="s">
        <v>27</v>
      </c>
      <c r="P9" s="16">
        <v>14400</v>
      </c>
      <c r="Q9" s="41"/>
      <c r="R9" s="31"/>
      <c r="S9" s="38"/>
      <c r="T9" s="38"/>
      <c r="U9" s="28"/>
      <c r="V9" s="28"/>
      <c r="W9" s="31"/>
      <c r="X9" s="38"/>
      <c r="Y9" s="35"/>
      <c r="Z9" s="31"/>
    </row>
    <row r="10" spans="1:26" ht="15.75" customHeight="1" x14ac:dyDescent="0.2">
      <c r="A10" s="28"/>
      <c r="B10" s="31"/>
      <c r="C10" s="28"/>
      <c r="D10" s="31"/>
      <c r="E10" s="28"/>
      <c r="F10" s="31"/>
      <c r="G10" s="28"/>
      <c r="H10" s="28"/>
      <c r="I10" s="31"/>
      <c r="J10" s="7" t="s">
        <v>40</v>
      </c>
      <c r="K10" s="10" t="s">
        <v>106</v>
      </c>
      <c r="L10" s="13">
        <v>210</v>
      </c>
      <c r="M10" s="14" t="s">
        <v>60</v>
      </c>
      <c r="N10" s="17">
        <v>10.5</v>
      </c>
      <c r="O10" s="20" t="s">
        <v>27</v>
      </c>
      <c r="P10" s="16">
        <v>21000</v>
      </c>
      <c r="Q10" s="41"/>
      <c r="R10" s="31"/>
      <c r="S10" s="38"/>
      <c r="T10" s="38"/>
      <c r="U10" s="28"/>
      <c r="V10" s="28"/>
      <c r="W10" s="31"/>
      <c r="X10" s="38"/>
      <c r="Y10" s="35"/>
      <c r="Z10" s="31"/>
    </row>
    <row r="11" spans="1:26" ht="15.75" customHeight="1" x14ac:dyDescent="0.2">
      <c r="A11" s="28"/>
      <c r="B11" s="31"/>
      <c r="C11" s="28"/>
      <c r="D11" s="31"/>
      <c r="E11" s="28"/>
      <c r="F11" s="31"/>
      <c r="G11" s="28"/>
      <c r="H11" s="28"/>
      <c r="I11" s="31"/>
      <c r="J11" s="7" t="s">
        <v>41</v>
      </c>
      <c r="K11" s="10" t="s">
        <v>107</v>
      </c>
      <c r="L11" s="13">
        <v>85</v>
      </c>
      <c r="M11" s="14" t="s">
        <v>61</v>
      </c>
      <c r="N11" s="17">
        <v>1.7</v>
      </c>
      <c r="O11" s="20" t="s">
        <v>27</v>
      </c>
      <c r="P11" s="16">
        <v>7225</v>
      </c>
      <c r="Q11" s="41"/>
      <c r="R11" s="31"/>
      <c r="S11" s="38"/>
      <c r="T11" s="38"/>
      <c r="U11" s="28"/>
      <c r="V11" s="28"/>
      <c r="W11" s="31"/>
      <c r="X11" s="38"/>
      <c r="Y11" s="35"/>
      <c r="Z11" s="31"/>
    </row>
    <row r="12" spans="1:26" ht="15.75" customHeight="1" x14ac:dyDescent="0.2">
      <c r="A12" s="28"/>
      <c r="B12" s="31"/>
      <c r="C12" s="28"/>
      <c r="D12" s="31"/>
      <c r="E12" s="28"/>
      <c r="F12" s="31"/>
      <c r="G12" s="28"/>
      <c r="H12" s="28"/>
      <c r="I12" s="31"/>
      <c r="J12" s="7" t="s">
        <v>42</v>
      </c>
      <c r="K12" s="10" t="s">
        <v>108</v>
      </c>
      <c r="L12" s="13">
        <v>1980</v>
      </c>
      <c r="M12" s="14" t="s">
        <v>62</v>
      </c>
      <c r="N12" s="17">
        <v>0.21</v>
      </c>
      <c r="O12" s="20" t="s">
        <v>27</v>
      </c>
      <c r="P12" s="16">
        <v>11880</v>
      </c>
      <c r="Q12" s="41"/>
      <c r="R12" s="31"/>
      <c r="S12" s="38"/>
      <c r="T12" s="38"/>
      <c r="U12" s="28"/>
      <c r="V12" s="28"/>
      <c r="W12" s="31"/>
      <c r="X12" s="38"/>
      <c r="Y12" s="35"/>
      <c r="Z12" s="31"/>
    </row>
    <row r="13" spans="1:26" ht="15.75" customHeight="1" x14ac:dyDescent="0.2">
      <c r="A13" s="28"/>
      <c r="B13" s="31"/>
      <c r="C13" s="28"/>
      <c r="D13" s="31"/>
      <c r="E13" s="28"/>
      <c r="F13" s="31"/>
      <c r="G13" s="28"/>
      <c r="H13" s="28"/>
      <c r="I13" s="31"/>
      <c r="J13" s="9" t="s">
        <v>43</v>
      </c>
      <c r="K13" s="10" t="s">
        <v>109</v>
      </c>
      <c r="L13" s="13">
        <v>310</v>
      </c>
      <c r="M13" s="15" t="s">
        <v>63</v>
      </c>
      <c r="N13" s="17">
        <v>4.3099999999999996</v>
      </c>
      <c r="O13" s="20" t="s">
        <v>27</v>
      </c>
      <c r="P13" s="16">
        <v>9300</v>
      </c>
      <c r="Q13" s="41"/>
      <c r="R13" s="31"/>
      <c r="S13" s="38"/>
      <c r="T13" s="38"/>
      <c r="U13" s="28"/>
      <c r="V13" s="28"/>
      <c r="W13" s="31"/>
      <c r="X13" s="38"/>
      <c r="Y13" s="35"/>
      <c r="Z13" s="31"/>
    </row>
    <row r="14" spans="1:26" ht="15.75" customHeight="1" x14ac:dyDescent="0.2">
      <c r="A14" s="28"/>
      <c r="B14" s="31"/>
      <c r="C14" s="28"/>
      <c r="D14" s="31"/>
      <c r="E14" s="28"/>
      <c r="F14" s="31"/>
      <c r="G14" s="28"/>
      <c r="H14" s="28"/>
      <c r="I14" s="31"/>
      <c r="J14" s="7" t="s">
        <v>44</v>
      </c>
      <c r="K14" s="10" t="s">
        <v>110</v>
      </c>
      <c r="L14" s="13">
        <v>170</v>
      </c>
      <c r="M14" s="15" t="s">
        <v>64</v>
      </c>
      <c r="N14" s="17">
        <v>14.17</v>
      </c>
      <c r="O14" s="20" t="s">
        <v>27</v>
      </c>
      <c r="P14" s="16">
        <v>12070</v>
      </c>
      <c r="Q14" s="41"/>
      <c r="R14" s="31"/>
      <c r="S14" s="38"/>
      <c r="T14" s="38"/>
      <c r="U14" s="28"/>
      <c r="V14" s="28"/>
      <c r="W14" s="31"/>
      <c r="X14" s="38"/>
      <c r="Y14" s="35"/>
      <c r="Z14" s="31"/>
    </row>
    <row r="15" spans="1:26" ht="15.75" customHeight="1" x14ac:dyDescent="0.2">
      <c r="A15" s="28"/>
      <c r="B15" s="31"/>
      <c r="C15" s="28"/>
      <c r="D15" s="31"/>
      <c r="E15" s="28"/>
      <c r="F15" s="31"/>
      <c r="G15" s="28"/>
      <c r="H15" s="28"/>
      <c r="I15" s="31"/>
      <c r="J15" s="7" t="s">
        <v>45</v>
      </c>
      <c r="K15" s="10" t="s">
        <v>111</v>
      </c>
      <c r="L15" s="13">
        <v>500</v>
      </c>
      <c r="M15" s="14" t="s">
        <v>65</v>
      </c>
      <c r="N15" s="17">
        <v>10.42</v>
      </c>
      <c r="O15" s="20" t="s">
        <v>27</v>
      </c>
      <c r="P15" s="16">
        <v>10000</v>
      </c>
      <c r="Q15" s="41"/>
      <c r="R15" s="31"/>
      <c r="S15" s="38"/>
      <c r="T15" s="38"/>
      <c r="U15" s="28"/>
      <c r="V15" s="28"/>
      <c r="W15" s="31"/>
      <c r="X15" s="38"/>
      <c r="Y15" s="35"/>
      <c r="Z15" s="31"/>
    </row>
    <row r="16" spans="1:26" ht="15.75" customHeight="1" x14ac:dyDescent="0.2">
      <c r="A16" s="28"/>
      <c r="B16" s="31"/>
      <c r="C16" s="28"/>
      <c r="D16" s="31"/>
      <c r="E16" s="28"/>
      <c r="F16" s="31"/>
      <c r="G16" s="28"/>
      <c r="H16" s="28"/>
      <c r="I16" s="31"/>
      <c r="J16" s="7" t="s">
        <v>46</v>
      </c>
      <c r="K16" s="10" t="s">
        <v>112</v>
      </c>
      <c r="L16" s="13">
        <v>360</v>
      </c>
      <c r="M16" s="14" t="s">
        <v>66</v>
      </c>
      <c r="N16" s="17">
        <v>0.72</v>
      </c>
      <c r="O16" s="20" t="s">
        <v>27</v>
      </c>
      <c r="P16" s="16">
        <v>1440</v>
      </c>
      <c r="Q16" s="41"/>
      <c r="R16" s="31"/>
      <c r="S16" s="38"/>
      <c r="T16" s="38"/>
      <c r="U16" s="28"/>
      <c r="V16" s="28"/>
      <c r="W16" s="31"/>
      <c r="X16" s="38"/>
      <c r="Y16" s="35"/>
      <c r="Z16" s="31"/>
    </row>
    <row r="17" spans="1:26" ht="15.75" customHeight="1" x14ac:dyDescent="0.2">
      <c r="A17" s="28"/>
      <c r="B17" s="31"/>
      <c r="C17" s="28"/>
      <c r="D17" s="31"/>
      <c r="E17" s="28"/>
      <c r="F17" s="31"/>
      <c r="G17" s="28"/>
      <c r="H17" s="28"/>
      <c r="I17" s="31"/>
      <c r="J17" s="7" t="s">
        <v>47</v>
      </c>
      <c r="K17" s="10" t="s">
        <v>113</v>
      </c>
      <c r="L17" s="13">
        <v>205</v>
      </c>
      <c r="M17" s="14" t="s">
        <v>76</v>
      </c>
      <c r="N17" s="17">
        <v>10.25</v>
      </c>
      <c r="O17" s="20" t="s">
        <v>27</v>
      </c>
      <c r="P17" s="16">
        <v>41000</v>
      </c>
      <c r="Q17" s="41"/>
      <c r="R17" s="31"/>
      <c r="S17" s="38"/>
      <c r="T17" s="38"/>
      <c r="U17" s="28"/>
      <c r="V17" s="28"/>
      <c r="W17" s="31"/>
      <c r="X17" s="38"/>
      <c r="Y17" s="35"/>
      <c r="Z17" s="31"/>
    </row>
    <row r="18" spans="1:26" ht="15.75" customHeight="1" x14ac:dyDescent="0.2">
      <c r="A18" s="28"/>
      <c r="B18" s="31"/>
      <c r="C18" s="28"/>
      <c r="D18" s="31"/>
      <c r="E18" s="28"/>
      <c r="F18" s="31"/>
      <c r="G18" s="28"/>
      <c r="H18" s="28"/>
      <c r="I18" s="31"/>
      <c r="J18" s="7" t="s">
        <v>48</v>
      </c>
      <c r="K18" s="10" t="s">
        <v>114</v>
      </c>
      <c r="L18" s="13">
        <v>1140</v>
      </c>
      <c r="M18" s="15" t="s">
        <v>67</v>
      </c>
      <c r="N18" s="17">
        <v>7.92</v>
      </c>
      <c r="O18" s="20" t="s">
        <v>27</v>
      </c>
      <c r="P18" s="16">
        <v>19380</v>
      </c>
      <c r="Q18" s="41"/>
      <c r="R18" s="31"/>
      <c r="S18" s="38"/>
      <c r="T18" s="38"/>
      <c r="U18" s="28"/>
      <c r="V18" s="28"/>
      <c r="W18" s="31"/>
      <c r="X18" s="38"/>
      <c r="Y18" s="35"/>
      <c r="Z18" s="31"/>
    </row>
    <row r="19" spans="1:26" ht="15.75" customHeight="1" x14ac:dyDescent="0.2">
      <c r="A19" s="28"/>
      <c r="B19" s="31"/>
      <c r="C19" s="28"/>
      <c r="D19" s="31"/>
      <c r="E19" s="28"/>
      <c r="F19" s="31"/>
      <c r="G19" s="28"/>
      <c r="H19" s="28"/>
      <c r="I19" s="31"/>
      <c r="J19" s="7" t="s">
        <v>49</v>
      </c>
      <c r="K19" s="10" t="s">
        <v>115</v>
      </c>
      <c r="L19" s="13">
        <v>550</v>
      </c>
      <c r="M19" s="14" t="s">
        <v>68</v>
      </c>
      <c r="N19" s="17">
        <v>4.58</v>
      </c>
      <c r="O19" s="20" t="s">
        <v>27</v>
      </c>
      <c r="P19" s="16">
        <v>5500</v>
      </c>
      <c r="Q19" s="41"/>
      <c r="R19" s="31"/>
      <c r="S19" s="38"/>
      <c r="T19" s="38"/>
      <c r="U19" s="28"/>
      <c r="V19" s="28"/>
      <c r="W19" s="31"/>
      <c r="X19" s="38"/>
      <c r="Y19" s="35"/>
      <c r="Z19" s="31"/>
    </row>
    <row r="20" spans="1:26" ht="15.75" customHeight="1" x14ac:dyDescent="0.2">
      <c r="A20" s="28"/>
      <c r="B20" s="31"/>
      <c r="C20" s="28"/>
      <c r="D20" s="31"/>
      <c r="E20" s="29"/>
      <c r="F20" s="32"/>
      <c r="G20" s="29"/>
      <c r="H20" s="29"/>
      <c r="I20" s="32"/>
      <c r="J20" s="7" t="s">
        <v>49</v>
      </c>
      <c r="K20" s="10" t="s">
        <v>116</v>
      </c>
      <c r="L20" s="13">
        <v>500</v>
      </c>
      <c r="M20" s="14" t="s">
        <v>69</v>
      </c>
      <c r="N20" s="17">
        <v>4.17</v>
      </c>
      <c r="O20" s="20" t="s">
        <v>27</v>
      </c>
      <c r="P20" s="16">
        <v>4000</v>
      </c>
      <c r="Q20" s="42"/>
      <c r="R20" s="32"/>
      <c r="S20" s="39"/>
      <c r="T20" s="39"/>
      <c r="U20" s="29"/>
      <c r="V20" s="29"/>
      <c r="W20" s="32"/>
      <c r="X20" s="39"/>
      <c r="Y20" s="36"/>
      <c r="Z20" s="32"/>
    </row>
    <row r="21" spans="1:26" ht="15.75" customHeight="1" x14ac:dyDescent="0.2">
      <c r="A21" s="28"/>
      <c r="B21" s="31"/>
      <c r="C21" s="28"/>
      <c r="D21" s="31"/>
      <c r="E21" s="27" t="s">
        <v>95</v>
      </c>
      <c r="F21" s="30" t="s">
        <v>27</v>
      </c>
      <c r="G21" s="30" t="s">
        <v>77</v>
      </c>
      <c r="H21" s="40" t="s">
        <v>98</v>
      </c>
      <c r="I21" s="30" t="s">
        <v>27</v>
      </c>
      <c r="J21" s="7" t="s">
        <v>50</v>
      </c>
      <c r="K21" s="10" t="s">
        <v>70</v>
      </c>
      <c r="L21" s="13">
        <v>24</v>
      </c>
      <c r="M21" s="14" t="s">
        <v>70</v>
      </c>
      <c r="N21" s="17">
        <v>24</v>
      </c>
      <c r="O21" s="20" t="s">
        <v>27</v>
      </c>
      <c r="P21" s="16">
        <v>20280</v>
      </c>
      <c r="Q21" s="33" t="s">
        <v>79</v>
      </c>
      <c r="R21" s="30" t="s">
        <v>30</v>
      </c>
      <c r="S21" s="37">
        <v>43999</v>
      </c>
      <c r="T21" s="37">
        <v>44004</v>
      </c>
      <c r="U21" s="40" t="s">
        <v>85</v>
      </c>
      <c r="V21" s="27" t="s">
        <v>91</v>
      </c>
      <c r="W21" s="30" t="s">
        <v>27</v>
      </c>
      <c r="X21" s="37">
        <v>44004</v>
      </c>
      <c r="Y21" s="34">
        <v>31080</v>
      </c>
      <c r="Z21" s="33" t="s">
        <v>82</v>
      </c>
    </row>
    <row r="22" spans="1:26" ht="15.75" customHeight="1" x14ac:dyDescent="0.2">
      <c r="A22" s="28"/>
      <c r="B22" s="31"/>
      <c r="C22" s="28"/>
      <c r="D22" s="31"/>
      <c r="E22" s="28"/>
      <c r="F22" s="31"/>
      <c r="G22" s="31"/>
      <c r="H22" s="28"/>
      <c r="I22" s="31"/>
      <c r="J22" s="7" t="s">
        <v>51</v>
      </c>
      <c r="K22" s="10" t="s">
        <v>112</v>
      </c>
      <c r="L22" s="13">
        <v>2400</v>
      </c>
      <c r="M22" s="14" t="s">
        <v>71</v>
      </c>
      <c r="N22" s="17">
        <v>20</v>
      </c>
      <c r="O22" s="20" t="s">
        <v>27</v>
      </c>
      <c r="P22" s="16">
        <v>9600</v>
      </c>
      <c r="Q22" s="41"/>
      <c r="R22" s="31"/>
      <c r="S22" s="38"/>
      <c r="T22" s="38"/>
      <c r="U22" s="28"/>
      <c r="V22" s="28"/>
      <c r="W22" s="31"/>
      <c r="X22" s="38"/>
      <c r="Y22" s="35"/>
      <c r="Z22" s="31"/>
    </row>
    <row r="23" spans="1:26" ht="15.75" customHeight="1" x14ac:dyDescent="0.2">
      <c r="A23" s="28"/>
      <c r="B23" s="31"/>
      <c r="C23" s="28"/>
      <c r="D23" s="31"/>
      <c r="E23" s="29"/>
      <c r="F23" s="32"/>
      <c r="G23" s="32"/>
      <c r="H23" s="29"/>
      <c r="I23" s="32"/>
      <c r="J23" s="7" t="s">
        <v>51</v>
      </c>
      <c r="K23" s="11" t="s">
        <v>117</v>
      </c>
      <c r="L23" s="13">
        <v>1200</v>
      </c>
      <c r="M23" s="14" t="s">
        <v>72</v>
      </c>
      <c r="N23" s="17">
        <v>20</v>
      </c>
      <c r="O23" s="20" t="s">
        <v>27</v>
      </c>
      <c r="P23" s="16">
        <v>1200</v>
      </c>
      <c r="Q23" s="42"/>
      <c r="R23" s="32"/>
      <c r="S23" s="39"/>
      <c r="T23" s="39"/>
      <c r="U23" s="29"/>
      <c r="V23" s="29"/>
      <c r="W23" s="32"/>
      <c r="X23" s="39"/>
      <c r="Y23" s="36"/>
      <c r="Z23" s="32"/>
    </row>
    <row r="24" spans="1:26" ht="15.75" customHeight="1" x14ac:dyDescent="0.2">
      <c r="A24" s="28"/>
      <c r="B24" s="31"/>
      <c r="C24" s="28"/>
      <c r="D24" s="31"/>
      <c r="E24" s="27" t="s">
        <v>95</v>
      </c>
      <c r="F24" s="30" t="s">
        <v>27</v>
      </c>
      <c r="G24" s="30" t="s">
        <v>77</v>
      </c>
      <c r="H24" s="40" t="s">
        <v>98</v>
      </c>
      <c r="I24" s="30" t="s">
        <v>27</v>
      </c>
      <c r="J24" s="7" t="s">
        <v>52</v>
      </c>
      <c r="K24" s="10" t="s">
        <v>118</v>
      </c>
      <c r="L24" s="13">
        <v>880</v>
      </c>
      <c r="M24" s="14" t="s">
        <v>73</v>
      </c>
      <c r="N24" s="17">
        <v>8.8000000000000007</v>
      </c>
      <c r="O24" s="20" t="s">
        <v>27</v>
      </c>
      <c r="P24" s="16">
        <v>880</v>
      </c>
      <c r="Q24" s="33" t="s">
        <v>80</v>
      </c>
      <c r="R24" s="30" t="s">
        <v>30</v>
      </c>
      <c r="S24" s="37">
        <v>44011</v>
      </c>
      <c r="T24" s="37">
        <v>44016</v>
      </c>
      <c r="U24" s="40" t="s">
        <v>85</v>
      </c>
      <c r="V24" s="27" t="s">
        <v>90</v>
      </c>
      <c r="W24" s="30" t="s">
        <v>27</v>
      </c>
      <c r="X24" s="37">
        <v>44015</v>
      </c>
      <c r="Y24" s="34">
        <v>1885</v>
      </c>
      <c r="Z24" s="33" t="s">
        <v>83</v>
      </c>
    </row>
    <row r="25" spans="1:26" ht="15.75" customHeight="1" x14ac:dyDescent="0.2">
      <c r="A25" s="28"/>
      <c r="B25" s="31"/>
      <c r="C25" s="28"/>
      <c r="D25" s="31"/>
      <c r="E25" s="28"/>
      <c r="F25" s="31"/>
      <c r="G25" s="31"/>
      <c r="H25" s="28"/>
      <c r="I25" s="31"/>
      <c r="J25" s="7" t="s">
        <v>53</v>
      </c>
      <c r="K25" s="10" t="s">
        <v>119</v>
      </c>
      <c r="L25" s="13">
        <v>205</v>
      </c>
      <c r="M25" s="14" t="s">
        <v>74</v>
      </c>
      <c r="N25" s="17">
        <v>10.25</v>
      </c>
      <c r="O25" s="20" t="s">
        <v>27</v>
      </c>
      <c r="P25" s="16">
        <v>205</v>
      </c>
      <c r="Q25" s="41"/>
      <c r="R25" s="31"/>
      <c r="S25" s="38"/>
      <c r="T25" s="38"/>
      <c r="U25" s="28"/>
      <c r="V25" s="28"/>
      <c r="W25" s="31"/>
      <c r="X25" s="38"/>
      <c r="Y25" s="35"/>
      <c r="Z25" s="31"/>
    </row>
    <row r="26" spans="1:26" ht="15.75" customHeight="1" x14ac:dyDescent="0.2">
      <c r="A26" s="29"/>
      <c r="B26" s="32"/>
      <c r="C26" s="29"/>
      <c r="D26" s="32"/>
      <c r="E26" s="29"/>
      <c r="F26" s="32"/>
      <c r="G26" s="32"/>
      <c r="H26" s="29"/>
      <c r="I26" s="32"/>
      <c r="J26" s="7" t="s">
        <v>37</v>
      </c>
      <c r="K26" s="12" t="s">
        <v>120</v>
      </c>
      <c r="L26" s="13">
        <v>800</v>
      </c>
      <c r="M26" s="14" t="s">
        <v>75</v>
      </c>
      <c r="N26" s="17">
        <v>32</v>
      </c>
      <c r="O26" s="20" t="s">
        <v>27</v>
      </c>
      <c r="P26" s="16">
        <v>800</v>
      </c>
      <c r="Q26" s="42"/>
      <c r="R26" s="32"/>
      <c r="S26" s="39"/>
      <c r="T26" s="39"/>
      <c r="U26" s="29"/>
      <c r="V26" s="29"/>
      <c r="W26" s="32"/>
      <c r="X26" s="39"/>
      <c r="Y26" s="36"/>
      <c r="Z26" s="32"/>
    </row>
    <row r="27" spans="1:26" ht="21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19">
        <f>SUM(P3:P26)</f>
        <v>422500</v>
      </c>
      <c r="Q27" s="4"/>
      <c r="R27" s="5"/>
      <c r="S27" s="5"/>
      <c r="T27" s="5"/>
      <c r="U27" s="4"/>
      <c r="V27" s="4"/>
      <c r="W27" s="4"/>
      <c r="X27" s="5"/>
      <c r="Y27" s="18">
        <f>SUM(Y3:Y26)</f>
        <v>422500</v>
      </c>
      <c r="Z27" s="4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</row>
    <row r="31" spans="1:26" ht="15.75" customHeight="1" x14ac:dyDescent="0.2">
      <c r="A31" s="44" t="s">
        <v>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45" t="s">
        <v>87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15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1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15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15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</row>
    <row r="37" spans="1:1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15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</row>
    <row r="39" spans="1:15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15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</row>
    <row r="41" spans="1:15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</row>
    <row r="42" spans="1:1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</row>
    <row r="43" spans="1:1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</row>
    <row r="44" spans="1:1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</row>
    <row r="45" spans="1:1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</row>
    <row r="46" spans="1:1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</row>
    <row r="47" spans="1:1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</row>
    <row r="48" spans="1:1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</row>
    <row r="49" spans="1:1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</row>
    <row r="50" spans="1:1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</row>
    <row r="51" spans="1:1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</row>
    <row r="52" spans="1:1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</row>
    <row r="53" spans="1:1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</row>
    <row r="54" spans="1:1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</row>
    <row r="55" spans="1:1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</row>
    <row r="56" spans="1:1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</row>
    <row r="57" spans="1:1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</row>
    <row r="58" spans="1:1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</row>
    <row r="59" spans="1:1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</row>
    <row r="60" spans="1:1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</row>
    <row r="61" spans="1:1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</row>
    <row r="62" spans="1:1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  <row r="63" spans="1:1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</row>
    <row r="64" spans="1:1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</row>
    <row r="65" spans="1:1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</row>
    <row r="66" spans="1:1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</row>
    <row r="67" spans="1:1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1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</row>
    <row r="69" spans="1:1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1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</row>
    <row r="71" spans="1:1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</row>
    <row r="72" spans="1:1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</row>
    <row r="73" spans="1:1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1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</row>
    <row r="75" spans="1:1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</row>
    <row r="76" spans="1:1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</row>
    <row r="77" spans="1:1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</row>
    <row r="78" spans="1:1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</row>
    <row r="79" spans="1:1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</row>
    <row r="80" spans="1:1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</row>
    <row r="81" spans="1:1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</row>
    <row r="82" spans="1:1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</row>
    <row r="83" spans="1:1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1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</row>
    <row r="85" spans="1:1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</row>
    <row r="86" spans="1:1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</row>
    <row r="87" spans="1:1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</row>
    <row r="88" spans="1:1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</row>
    <row r="89" spans="1:1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</row>
    <row r="90" spans="1:1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</row>
    <row r="91" spans="1:1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</row>
    <row r="92" spans="1:1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</row>
    <row r="93" spans="1:1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</row>
    <row r="94" spans="1:1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1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1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</row>
    <row r="97" spans="1:1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</row>
    <row r="98" spans="1:1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</row>
    <row r="99" spans="1:1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1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</row>
    <row r="101" spans="1:1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</row>
    <row r="102" spans="1:1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</row>
    <row r="103" spans="1:1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</row>
    <row r="104" spans="1:1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</row>
    <row r="105" spans="1:1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</row>
    <row r="106" spans="1:1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</row>
    <row r="107" spans="1:1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</row>
    <row r="108" spans="1:1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</row>
    <row r="109" spans="1:1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1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</row>
    <row r="111" spans="1:1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1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</row>
    <row r="113" spans="1:1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</row>
    <row r="114" spans="1:1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</row>
    <row r="115" spans="1:1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</row>
    <row r="116" spans="1:1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</row>
    <row r="117" spans="1:1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</row>
    <row r="118" spans="1:1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</row>
    <row r="119" spans="1:1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</row>
    <row r="120" spans="1:1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</row>
    <row r="121" spans="1:1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</row>
    <row r="122" spans="1:1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</row>
    <row r="123" spans="1:1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</row>
    <row r="124" spans="1:1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</row>
    <row r="125" spans="1:1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1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1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1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</row>
    <row r="129" spans="1:1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</row>
    <row r="130" spans="1:1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</row>
    <row r="131" spans="1:1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</row>
    <row r="132" spans="1:1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</row>
    <row r="133" spans="1:1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</row>
    <row r="134" spans="1:1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</row>
    <row r="135" spans="1:1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</row>
    <row r="136" spans="1:1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</row>
    <row r="137" spans="1:1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</row>
    <row r="138" spans="1:1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</row>
    <row r="139" spans="1:1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</row>
    <row r="140" spans="1:1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</row>
    <row r="141" spans="1:1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</row>
    <row r="142" spans="1:1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</row>
    <row r="143" spans="1:1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</row>
    <row r="144" spans="1:1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</row>
    <row r="145" spans="1:1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</row>
    <row r="146" spans="1:1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</row>
    <row r="147" spans="1:1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</row>
    <row r="148" spans="1:1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</row>
    <row r="149" spans="1:1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</row>
    <row r="150" spans="1:1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</row>
    <row r="151" spans="1:1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</row>
    <row r="152" spans="1:1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</row>
    <row r="153" spans="1:1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</row>
    <row r="154" spans="1:1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</row>
    <row r="155" spans="1:1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</row>
    <row r="156" spans="1:1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</row>
    <row r="157" spans="1:1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</row>
    <row r="158" spans="1:1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</row>
    <row r="159" spans="1:1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</row>
    <row r="160" spans="1:1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</row>
    <row r="161" spans="1:1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</row>
    <row r="162" spans="1:1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</row>
    <row r="163" spans="1:1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1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</row>
    <row r="165" spans="1:1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1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</row>
    <row r="167" spans="1:1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1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1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1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1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1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</row>
    <row r="173" spans="1:1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1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1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1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  <row r="989" spans="1:15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</row>
    <row r="990" spans="1:15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</row>
    <row r="991" spans="1:15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</row>
    <row r="992" spans="1:15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</row>
    <row r="993" spans="1:15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</row>
    <row r="994" spans="1:15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</row>
    <row r="995" spans="1:15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</row>
    <row r="996" spans="1:15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</row>
  </sheetData>
  <mergeCells count="52">
    <mergeCell ref="B3:B26"/>
    <mergeCell ref="A3:A26"/>
    <mergeCell ref="A1:Z1"/>
    <mergeCell ref="A31:Z31"/>
    <mergeCell ref="A32:Z32"/>
    <mergeCell ref="E24:E26"/>
    <mergeCell ref="E21:E23"/>
    <mergeCell ref="E4:E20"/>
    <mergeCell ref="D3:D26"/>
    <mergeCell ref="C3:C26"/>
    <mergeCell ref="F21:F23"/>
    <mergeCell ref="F24:F26"/>
    <mergeCell ref="F4:F20"/>
    <mergeCell ref="G4:G20"/>
    <mergeCell ref="G21:G23"/>
    <mergeCell ref="G24:G26"/>
    <mergeCell ref="I4:I20"/>
    <mergeCell ref="I21:I23"/>
    <mergeCell ref="I24:I26"/>
    <mergeCell ref="H4:H20"/>
    <mergeCell ref="H21:H23"/>
    <mergeCell ref="H24:H26"/>
    <mergeCell ref="Q4:Q20"/>
    <mergeCell ref="Q21:Q23"/>
    <mergeCell ref="Q24:Q26"/>
    <mergeCell ref="S4:S20"/>
    <mergeCell ref="S21:S23"/>
    <mergeCell ref="S24:S26"/>
    <mergeCell ref="R4:R20"/>
    <mergeCell ref="R21:R23"/>
    <mergeCell ref="R24:R26"/>
    <mergeCell ref="U4:U20"/>
    <mergeCell ref="U21:U23"/>
    <mergeCell ref="U24:U26"/>
    <mergeCell ref="T4:T20"/>
    <mergeCell ref="T21:T23"/>
    <mergeCell ref="T24:T26"/>
    <mergeCell ref="V4:V20"/>
    <mergeCell ref="V21:V23"/>
    <mergeCell ref="V24:V26"/>
    <mergeCell ref="Z4:Z20"/>
    <mergeCell ref="Z21:Z23"/>
    <mergeCell ref="Z24:Z26"/>
    <mergeCell ref="W4:W20"/>
    <mergeCell ref="W21:W23"/>
    <mergeCell ref="W24:W26"/>
    <mergeCell ref="Y4:Y20"/>
    <mergeCell ref="Y21:Y23"/>
    <mergeCell ref="Y24:Y26"/>
    <mergeCell ref="X4:X20"/>
    <mergeCell ref="X21:X23"/>
    <mergeCell ref="X24:X2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MI PC</cp:lastModifiedBy>
  <dcterms:created xsi:type="dcterms:W3CDTF">2020-04-10T19:01:46Z</dcterms:created>
  <dcterms:modified xsi:type="dcterms:W3CDTF">2020-08-07T20:22:12Z</dcterms:modified>
</cp:coreProperties>
</file>